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0775" windowHeight="9405" activeTab="0"/>
  </bookViews>
  <sheets>
    <sheet name="Gen" sheetId="1" r:id="rId1"/>
  </sheets>
  <definedNames/>
  <calcPr fullCalcOnLoad="1"/>
</workbook>
</file>

<file path=xl/sharedStrings.xml><?xml version="1.0" encoding="utf-8"?>
<sst xmlns="http://schemas.openxmlformats.org/spreadsheetml/2006/main" count="147" uniqueCount="106">
  <si>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</si>
  <si>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</si>
  <si>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</si>
  <si>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</si>
  <si>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</si>
  <si>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</si>
  <si>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</si>
  <si>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</si>
  <si>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</si>
  <si>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</si>
  <si>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</si>
  <si>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</si>
  <si>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</si>
  <si>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</si>
  <si>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</si>
  <si>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</si>
  <si>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P_Address</t>
  </si>
  <si>
    <t>P_Telephone</t>
  </si>
  <si>
    <t>Qualification_Graduation</t>
  </si>
  <si>
    <t>MarkObtained_Graduation</t>
  </si>
  <si>
    <t>TotalMarks_Graduation</t>
  </si>
  <si>
    <t>Percentage_Graduation</t>
  </si>
  <si>
    <t>Qualification_Post Graduation</t>
  </si>
  <si>
    <t>MarkObtained_Post Graduation</t>
  </si>
  <si>
    <t>TotalMarks_Post Graduation</t>
  </si>
  <si>
    <t>Percentage_Post Graduation</t>
  </si>
  <si>
    <t>Qualification_B.Ed.</t>
  </si>
  <si>
    <t>MarkObtained_B.Ed.</t>
  </si>
  <si>
    <t>TotalMarks_B.Ed.</t>
  </si>
  <si>
    <t>Percentage_B.Ed.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</si>
  <si>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</si>
  <si>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</si>
  <si>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</si>
  <si>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</si>
  <si>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</si>
  <si>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</si>
  <si>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</si>
  <si>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</si>
  <si>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</si>
  <si>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Qualification_TET Paper-II Passed</t>
  </si>
  <si>
    <t>MarkObtained_TET Paper-II Passed</t>
  </si>
  <si>
    <t>TotalMarks_TET Paper-II Passed</t>
  </si>
  <si>
    <t>Percentage_TET Paper-II Passed</t>
  </si>
  <si>
    <t>Name of Division</t>
  </si>
  <si>
    <t>Issuing Authority</t>
  </si>
  <si>
    <t>Date of Issue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</si>
  <si>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</si>
  <si>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</si>
  <si>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</si>
  <si>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</si>
  <si>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</si>
  <si>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</si>
  <si>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</si>
  <si>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</si>
  <si>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</si>
  <si>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Female</t>
  </si>
  <si>
    <t>Married</t>
  </si>
  <si>
    <t>Yes</t>
  </si>
  <si>
    <t>General</t>
  </si>
  <si>
    <t>Not Applicable</t>
  </si>
  <si>
    <t>No</t>
  </si>
  <si>
    <t>Graduation</t>
  </si>
  <si>
    <t>B.Ed.</t>
  </si>
  <si>
    <t>Punjab Govt. TET Paper-II Passed</t>
  </si>
  <si>
    <t>Male</t>
  </si>
  <si>
    <t>Unmarried</t>
  </si>
  <si>
    <t>Post Graduation</t>
  </si>
  <si>
    <t>ENGLISH</t>
  </si>
  <si>
    <t>M.Phil</t>
  </si>
  <si>
    <t>A0011-00035715</t>
  </si>
  <si>
    <t>DISHA</t>
  </si>
  <si>
    <t>JASPAL SINGH</t>
  </si>
  <si>
    <t>NIRMAL KAUR</t>
  </si>
  <si>
    <t>15 Jul 1987</t>
  </si>
  <si>
    <t>9464920821</t>
  </si>
  <si>
    <t>HOUSE NO 1182, TAGORE STREET</t>
  </si>
  <si>
    <t>01675257034</t>
  </si>
  <si>
    <t>CUP/MPH-PHD/SLLC/CPL/2011-12/04</t>
  </si>
  <si>
    <t>CENTRAL UNIVERSITY OF PUNJAB</t>
  </si>
  <si>
    <t>A0011-00037667</t>
  </si>
  <si>
    <t>RANDHIR SINGH</t>
  </si>
  <si>
    <t>RASHPAL SINGH</t>
  </si>
  <si>
    <t>BALWAINDER KAUR CHEEMA</t>
  </si>
  <si>
    <t>31 Jan 1985</t>
  </si>
  <si>
    <t>9988058077</t>
  </si>
  <si>
    <t>PARTAAP NAGAR, FARIDKOT ROAD, OCTROI NO 8</t>
  </si>
  <si>
    <t>A0011-00043130</t>
  </si>
  <si>
    <t>ROHIT SINGH BEDI</t>
  </si>
  <si>
    <t>HARJIT SINGH BEDI</t>
  </si>
  <si>
    <t>RAJINDER KAUR BEDI</t>
  </si>
  <si>
    <t>27 Oct 1981</t>
  </si>
  <si>
    <t>9914456001</t>
  </si>
  <si>
    <t>467 SANT NAGAR, CIVIL LINES</t>
  </si>
  <si>
    <t>9914456001,9463030173</t>
  </si>
  <si>
    <t>773</t>
  </si>
  <si>
    <t>ENG LIT, RESEARCH METHOD., CRITICISM</t>
  </si>
  <si>
    <t>HIMACHAL PRADESH UNIV</t>
  </si>
  <si>
    <t>JUDICIAL DEPT</t>
  </si>
  <si>
    <t>GOVT</t>
  </si>
  <si>
    <t xml:space="preserve"> Total Weightage</t>
  </si>
  <si>
    <t>Sr. No</t>
  </si>
  <si>
    <t>weightage of graduation 30%</t>
  </si>
  <si>
    <t>weightage of B.ed 30%</t>
  </si>
  <si>
    <t>weightage of Post Graduation 10%</t>
  </si>
  <si>
    <t>weightage of M-Phil 5%</t>
  </si>
  <si>
    <t>weightage of TET 20%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</si>
</sst>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wrapText="1"/>
    </xf>
    <xf numFmtId="172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"/>
  <sheetViews>
    <sheetView tabSelected="1" zoomScalePageLayoutView="0" workbookViewId="0" topLeftCell="BF1">
      <selection activeCell="BH15" sqref="BH15"/>
    </sheetView>
  </sheetViews>
  <sheetFormatPr defaultColWidth="9.140625" defaultRowHeight="15"/>
  <cols>
    <col min="1" max="1" width="9.140625" style="2" customWidth="1"/>
    <col min="2" max="2" width="17.8515625" style="2" bestFit="1" customWidth="1"/>
    <col min="3" max="3" width="21.421875" style="2" bestFit="1" customWidth="1"/>
    <col min="4" max="4" width="21.57421875" style="2" bestFit="1" customWidth="1"/>
    <col min="5" max="5" width="22.00390625" style="2" bestFit="1" customWidth="1"/>
    <col min="6" max="6" width="13.00390625" style="2" bestFit="1" customWidth="1"/>
    <col min="7" max="7" width="10.140625" style="2" bestFit="1" customWidth="1"/>
    <col min="8" max="8" width="17.421875" style="2" bestFit="1" customWidth="1"/>
    <col min="9" max="9" width="20.140625" style="2" bestFit="1" customWidth="1"/>
    <col min="10" max="10" width="16.7109375" style="2" bestFit="1" customWidth="1"/>
    <col min="11" max="11" width="15.8515625" style="2" bestFit="1" customWidth="1"/>
    <col min="12" max="12" width="19.140625" style="2" bestFit="1" customWidth="1"/>
    <col min="13" max="13" width="15.00390625" style="2" bestFit="1" customWidth="1"/>
    <col min="14" max="14" width="20.28125" style="2" bestFit="1" customWidth="1"/>
    <col min="15" max="15" width="17.8515625" style="2" bestFit="1" customWidth="1"/>
    <col min="16" max="16" width="17.421875" style="2" bestFit="1" customWidth="1"/>
    <col min="17" max="17" width="13.57421875" style="2" bestFit="1" customWidth="1"/>
    <col min="18" max="18" width="20.140625" style="2" bestFit="1" customWidth="1"/>
    <col min="19" max="20" width="19.7109375" style="2" bestFit="1" customWidth="1"/>
    <col min="21" max="21" width="19.140625" style="2" bestFit="1" customWidth="1"/>
    <col min="22" max="22" width="19.7109375" style="2" bestFit="1" customWidth="1"/>
    <col min="23" max="23" width="19.28125" style="2" bestFit="1" customWidth="1"/>
    <col min="24" max="24" width="19.57421875" style="2" bestFit="1" customWidth="1"/>
    <col min="25" max="25" width="20.28125" style="2" bestFit="1" customWidth="1"/>
    <col min="26" max="26" width="20.00390625" style="2" bestFit="1" customWidth="1"/>
    <col min="27" max="27" width="19.7109375" style="2" bestFit="1" customWidth="1"/>
    <col min="28" max="28" width="20.28125" style="2" bestFit="1" customWidth="1"/>
    <col min="29" max="29" width="19.140625" style="2" bestFit="1" customWidth="1"/>
    <col min="30" max="30" width="19.57421875" style="2" bestFit="1" customWidth="1"/>
    <col min="31" max="31" width="19.140625" style="2" bestFit="1" customWidth="1"/>
    <col min="32" max="32" width="19.7109375" style="2" bestFit="1" customWidth="1"/>
    <col min="33" max="33" width="19.140625" style="2" hidden="1" customWidth="1"/>
    <col min="34" max="34" width="19.57421875" style="2" hidden="1" customWidth="1"/>
    <col min="35" max="35" width="20.28125" style="2" hidden="1" customWidth="1"/>
    <col min="36" max="36" width="20.28125" style="2" bestFit="1" customWidth="1"/>
    <col min="37" max="37" width="20.00390625" style="2" bestFit="1" customWidth="1"/>
    <col min="38" max="38" width="19.140625" style="2" bestFit="1" customWidth="1"/>
    <col min="39" max="39" width="20.00390625" style="2" bestFit="1" customWidth="1"/>
    <col min="40" max="41" width="19.28125" style="2" bestFit="1" customWidth="1"/>
    <col min="42" max="42" width="19.140625" style="2" bestFit="1" customWidth="1"/>
    <col min="43" max="43" width="20.140625" style="2" bestFit="1" customWidth="1"/>
    <col min="44" max="44" width="19.57421875" style="2" bestFit="1" customWidth="1"/>
    <col min="45" max="45" width="15.8515625" style="2" bestFit="1" customWidth="1"/>
    <col min="46" max="46" width="20.28125" style="2" bestFit="1" customWidth="1"/>
    <col min="47" max="47" width="19.7109375" style="2" bestFit="1" customWidth="1"/>
    <col min="48" max="48" width="11.00390625" style="2" bestFit="1" customWidth="1"/>
    <col min="49" max="49" width="20.00390625" style="2" bestFit="1" customWidth="1"/>
    <col min="50" max="50" width="16.7109375" style="2" bestFit="1" customWidth="1"/>
    <col min="51" max="51" width="17.8515625" style="2" bestFit="1" customWidth="1"/>
    <col min="52" max="52" width="17.140625" style="2" bestFit="1" customWidth="1"/>
    <col min="53" max="53" width="15.8515625" style="2" bestFit="1" customWidth="1"/>
    <col min="54" max="54" width="11.00390625" style="2" bestFit="1" customWidth="1"/>
    <col min="55" max="55" width="18.140625" style="2" bestFit="1" customWidth="1"/>
    <col min="56" max="56" width="20.421875" style="2" customWidth="1"/>
    <col min="57" max="57" width="19.28125" style="2" customWidth="1"/>
    <col min="58" max="58" width="20.00390625" style="2" bestFit="1" customWidth="1"/>
    <col min="59" max="59" width="23.28125" style="2" customWidth="1"/>
    <col min="60" max="62" width="12.00390625" style="2" customWidth="1"/>
    <col min="63" max="63" width="16.57421875" style="5" customWidth="1"/>
    <col min="64" max="64" width="16.421875" style="5" bestFit="1" customWidth="1"/>
    <col min="65" max="65" width="20.28125" style="5" bestFit="1" customWidth="1"/>
    <col min="66" max="66" width="20.140625" style="5" bestFit="1" customWidth="1"/>
    <col min="67" max="67" width="19.57421875" style="4" customWidth="1"/>
    <col min="68" max="68" width="13.8515625" style="5" customWidth="1"/>
    <col min="69" max="16384" width="9.140625" style="2" customWidth="1"/>
  </cols>
  <sheetData>
    <row r="1" spans="1:68" s="1" customFormat="1" ht="30">
      <c r="A1" s="1" t="s">
        <v>100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9</v>
      </c>
      <c r="AT1" s="1" t="s">
        <v>12</v>
      </c>
      <c r="AU1" s="1" t="s">
        <v>46</v>
      </c>
      <c r="AV1" s="1" t="s">
        <v>43</v>
      </c>
      <c r="AW1" s="1" t="s">
        <v>44</v>
      </c>
      <c r="AX1" s="1" t="s">
        <v>45</v>
      </c>
      <c r="AY1" s="1" t="s">
        <v>13</v>
      </c>
      <c r="AZ1" s="1" t="s">
        <v>47</v>
      </c>
      <c r="BA1" s="1" t="s">
        <v>48</v>
      </c>
      <c r="BB1" s="1" t="s">
        <v>49</v>
      </c>
      <c r="BC1" s="1" t="s">
        <v>44</v>
      </c>
      <c r="BD1" s="1" t="s">
        <v>45</v>
      </c>
      <c r="BE1" s="1" t="s">
        <v>14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3" t="s">
        <v>101</v>
      </c>
      <c r="BL1" s="3" t="s">
        <v>102</v>
      </c>
      <c r="BM1" s="3" t="s">
        <v>103</v>
      </c>
      <c r="BN1" s="3" t="s">
        <v>104</v>
      </c>
      <c r="BO1" s="3" t="s">
        <v>105</v>
      </c>
      <c r="BP1" s="3" t="s">
        <v>99</v>
      </c>
    </row>
    <row r="2" spans="1:68" ht="30">
      <c r="A2" s="2">
        <v>1</v>
      </c>
      <c r="B2" s="2" t="s">
        <v>86</v>
      </c>
      <c r="C2" s="2" t="s">
        <v>87</v>
      </c>
      <c r="D2" s="2" t="s">
        <v>88</v>
      </c>
      <c r="E2" s="2" t="s">
        <v>89</v>
      </c>
      <c r="F2" s="2" t="s">
        <v>90</v>
      </c>
      <c r="G2" s="2" t="s">
        <v>64</v>
      </c>
      <c r="H2" s="2" t="s">
        <v>56</v>
      </c>
      <c r="I2" s="2" t="s">
        <v>57</v>
      </c>
      <c r="J2" s="2" t="s">
        <v>57</v>
      </c>
      <c r="K2" s="2" t="s">
        <v>58</v>
      </c>
      <c r="L2" s="2" t="s">
        <v>59</v>
      </c>
      <c r="M2" s="2" t="s">
        <v>59</v>
      </c>
      <c r="N2" s="2" t="s">
        <v>59</v>
      </c>
      <c r="O2" s="2" t="s">
        <v>60</v>
      </c>
      <c r="P2" s="2" t="s">
        <v>57</v>
      </c>
      <c r="Q2" s="2" t="s">
        <v>91</v>
      </c>
      <c r="R2" s="2" t="s">
        <v>92</v>
      </c>
      <c r="S2" s="2" t="s">
        <v>93</v>
      </c>
      <c r="T2" s="2" t="s">
        <v>61</v>
      </c>
      <c r="U2" s="2">
        <v>1739</v>
      </c>
      <c r="V2" s="2">
        <v>2400</v>
      </c>
      <c r="W2" s="2">
        <v>72.46</v>
      </c>
      <c r="X2" s="2" t="s">
        <v>66</v>
      </c>
      <c r="Y2" s="2">
        <v>508</v>
      </c>
      <c r="Z2" s="2">
        <v>800</v>
      </c>
      <c r="AA2" s="2">
        <v>63.5</v>
      </c>
      <c r="AB2" s="2" t="s">
        <v>62</v>
      </c>
      <c r="AC2" s="2">
        <v>812</v>
      </c>
      <c r="AD2" s="2">
        <v>1100</v>
      </c>
      <c r="AE2" s="2">
        <v>73.82</v>
      </c>
      <c r="AF2" s="2" t="s">
        <v>68</v>
      </c>
      <c r="AG2" s="2" t="s">
        <v>57</v>
      </c>
      <c r="AH2" s="2" t="s">
        <v>94</v>
      </c>
      <c r="AI2" s="2">
        <v>2008</v>
      </c>
      <c r="AJ2" s="2" t="s">
        <v>95</v>
      </c>
      <c r="AK2" s="2" t="s">
        <v>96</v>
      </c>
      <c r="AL2" s="2">
        <v>203</v>
      </c>
      <c r="AM2" s="2">
        <v>300</v>
      </c>
      <c r="AN2" s="2">
        <v>67.67</v>
      </c>
      <c r="AO2" s="2" t="s">
        <v>63</v>
      </c>
      <c r="AP2" s="2">
        <v>92</v>
      </c>
      <c r="AQ2" s="2">
        <v>150</v>
      </c>
      <c r="AR2" s="2">
        <v>61.33</v>
      </c>
      <c r="BE2" s="2" t="s">
        <v>14</v>
      </c>
      <c r="BF2" s="2" t="s">
        <v>97</v>
      </c>
      <c r="BG2" s="2" t="s">
        <v>98</v>
      </c>
      <c r="BH2" s="2">
        <v>0</v>
      </c>
      <c r="BI2" s="2">
        <v>7</v>
      </c>
      <c r="BJ2" s="2">
        <v>1</v>
      </c>
      <c r="BK2" s="4">
        <v>21.7375</v>
      </c>
      <c r="BL2" s="4">
        <v>22.145454545454545</v>
      </c>
      <c r="BM2" s="4">
        <v>6.35</v>
      </c>
      <c r="BN2" s="4">
        <v>3.3833333333333333</v>
      </c>
      <c r="BO2" s="4">
        <v>12.266666666666666</v>
      </c>
      <c r="BP2" s="4">
        <f>SUM(BK2:BO2)</f>
        <v>65.88295454545454</v>
      </c>
    </row>
    <row r="3" spans="1:68" ht="45">
      <c r="A3" s="2">
        <v>2</v>
      </c>
      <c r="B3" s="2" t="s">
        <v>69</v>
      </c>
      <c r="C3" s="2" t="s">
        <v>70</v>
      </c>
      <c r="D3" s="2" t="s">
        <v>71</v>
      </c>
      <c r="E3" s="2" t="s">
        <v>72</v>
      </c>
      <c r="F3" s="2" t="s">
        <v>73</v>
      </c>
      <c r="G3" s="2" t="s">
        <v>55</v>
      </c>
      <c r="H3" s="2" t="s">
        <v>65</v>
      </c>
      <c r="I3" s="2" t="s">
        <v>57</v>
      </c>
      <c r="J3" s="2" t="s">
        <v>57</v>
      </c>
      <c r="K3" s="2" t="s">
        <v>58</v>
      </c>
      <c r="L3" s="2" t="s">
        <v>59</v>
      </c>
      <c r="M3" s="2" t="s">
        <v>59</v>
      </c>
      <c r="N3" s="2" t="s">
        <v>59</v>
      </c>
      <c r="O3" s="2" t="s">
        <v>60</v>
      </c>
      <c r="P3" s="2" t="s">
        <v>60</v>
      </c>
      <c r="Q3" s="2" t="s">
        <v>74</v>
      </c>
      <c r="R3" s="2" t="s">
        <v>75</v>
      </c>
      <c r="S3" s="2" t="s">
        <v>76</v>
      </c>
      <c r="T3" s="2" t="s">
        <v>61</v>
      </c>
      <c r="U3" s="2">
        <v>1632</v>
      </c>
      <c r="V3" s="2">
        <v>2400</v>
      </c>
      <c r="W3" s="2">
        <v>68</v>
      </c>
      <c r="X3" s="2" t="s">
        <v>66</v>
      </c>
      <c r="Y3" s="2">
        <v>960</v>
      </c>
      <c r="Z3" s="2">
        <v>1600</v>
      </c>
      <c r="AA3" s="2">
        <v>60</v>
      </c>
      <c r="AB3" s="2" t="s">
        <v>62</v>
      </c>
      <c r="AC3" s="2">
        <v>938</v>
      </c>
      <c r="AD3" s="2">
        <v>1200</v>
      </c>
      <c r="AE3" s="2">
        <v>78.17</v>
      </c>
      <c r="AF3" s="2" t="s">
        <v>68</v>
      </c>
      <c r="AG3" s="2" t="s">
        <v>57</v>
      </c>
      <c r="AH3" s="2" t="s">
        <v>77</v>
      </c>
      <c r="AI3" s="2">
        <v>2013</v>
      </c>
      <c r="AJ3" s="2" t="s">
        <v>67</v>
      </c>
      <c r="AK3" s="2" t="s">
        <v>78</v>
      </c>
      <c r="AL3" s="2">
        <v>809</v>
      </c>
      <c r="AM3" s="2">
        <v>1100</v>
      </c>
      <c r="AN3" s="2">
        <v>73.55</v>
      </c>
      <c r="AO3" s="2" t="s">
        <v>63</v>
      </c>
      <c r="AP3" s="2">
        <v>92</v>
      </c>
      <c r="AQ3" s="2">
        <v>150</v>
      </c>
      <c r="AR3" s="2">
        <v>61.33</v>
      </c>
      <c r="BK3" s="4">
        <v>20.400000000000002</v>
      </c>
      <c r="BL3" s="4">
        <v>23.45</v>
      </c>
      <c r="BM3" s="4">
        <v>6</v>
      </c>
      <c r="BN3" s="4">
        <v>3.6772727272727272</v>
      </c>
      <c r="BO3" s="4">
        <v>12.266666666666666</v>
      </c>
      <c r="BP3" s="4">
        <f>SUM(BK3:BO3)</f>
        <v>65.7939393939394</v>
      </c>
    </row>
    <row r="4" spans="1:68" ht="45">
      <c r="A4" s="2">
        <v>3</v>
      </c>
      <c r="B4" s="2" t="s">
        <v>79</v>
      </c>
      <c r="C4" s="2" t="s">
        <v>80</v>
      </c>
      <c r="D4" s="2" t="s">
        <v>81</v>
      </c>
      <c r="E4" s="2" t="s">
        <v>82</v>
      </c>
      <c r="F4" s="2" t="s">
        <v>83</v>
      </c>
      <c r="G4" s="2" t="s">
        <v>64</v>
      </c>
      <c r="H4" s="2" t="s">
        <v>65</v>
      </c>
      <c r="I4" s="2" t="s">
        <v>57</v>
      </c>
      <c r="J4" s="2" t="s">
        <v>57</v>
      </c>
      <c r="K4" s="2" t="s">
        <v>58</v>
      </c>
      <c r="L4" s="2" t="s">
        <v>59</v>
      </c>
      <c r="M4" s="2" t="s">
        <v>59</v>
      </c>
      <c r="N4" s="2" t="s">
        <v>59</v>
      </c>
      <c r="O4" s="2" t="s">
        <v>60</v>
      </c>
      <c r="P4" s="2" t="s">
        <v>60</v>
      </c>
      <c r="Q4" s="2" t="s">
        <v>84</v>
      </c>
      <c r="R4" s="2" t="s">
        <v>85</v>
      </c>
      <c r="S4" s="2" t="s">
        <v>84</v>
      </c>
      <c r="T4" s="2" t="s">
        <v>61</v>
      </c>
      <c r="U4" s="2">
        <v>1263</v>
      </c>
      <c r="V4" s="2">
        <v>1800</v>
      </c>
      <c r="W4" s="2">
        <v>70.17</v>
      </c>
      <c r="X4" s="2" t="s">
        <v>66</v>
      </c>
      <c r="Y4" s="2">
        <v>1379</v>
      </c>
      <c r="Z4" s="2">
        <v>2100</v>
      </c>
      <c r="AA4" s="2">
        <v>65.67</v>
      </c>
      <c r="AB4" s="2" t="s">
        <v>62</v>
      </c>
      <c r="AC4" s="2">
        <v>890</v>
      </c>
      <c r="AD4" s="2">
        <v>1200</v>
      </c>
      <c r="AE4" s="2">
        <v>74.17</v>
      </c>
      <c r="AO4" s="2" t="s">
        <v>63</v>
      </c>
      <c r="AP4" s="2">
        <v>99</v>
      </c>
      <c r="AQ4" s="2">
        <v>150</v>
      </c>
      <c r="AR4" s="2">
        <v>66</v>
      </c>
      <c r="BK4" s="4">
        <v>21.05</v>
      </c>
      <c r="BL4" s="4">
        <v>22.25</v>
      </c>
      <c r="BM4" s="4">
        <v>6.566666666666666</v>
      </c>
      <c r="BN4" s="4"/>
      <c r="BO4" s="4">
        <v>13.200000000000001</v>
      </c>
      <c r="BP4" s="4">
        <f>SUM(BK4:BO4)</f>
        <v>63.06666666666666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SSA-PUNJAB</dc:creator>
  <cp:keywords/>
  <dc:description/>
  <cp:lastModifiedBy>abc</cp:lastModifiedBy>
  <dcterms:created xsi:type="dcterms:W3CDTF">2013-11-28T06:50:29Z</dcterms:created>
  <dcterms:modified xsi:type="dcterms:W3CDTF">2013-12-02T07:31:15Z</dcterms:modified>
  <cp:category/>
  <cp:version/>
  <cp:contentType/>
  <cp:contentStatus/>
</cp:coreProperties>
</file>